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ZŁONKOWIE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<sst xmlns="http://schemas.openxmlformats.org/spreadsheetml/2006/main" count="33" uniqueCount="32">
  <si>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L.p.</t>
  </si>
  <si>
    <t>Jednostka wojewódzka WOPR</t>
  </si>
  <si>
    <t>Przybyło razem</t>
  </si>
  <si>
    <t xml:space="preserve">Wstąpiło </t>
  </si>
  <si>
    <t>Przybyło z innej jednostki</t>
  </si>
  <si>
    <t>Przywrócono prawa członkowskie</t>
  </si>
  <si>
    <t>Ubyło razem</t>
  </si>
  <si>
    <t>Skreślono</t>
  </si>
  <si>
    <t>Wykluczono</t>
  </si>
  <si>
    <t>Odeszło do innej jednostki</t>
  </si>
  <si>
    <t>Zmarło</t>
  </si>
  <si>
    <t>Jednostka sprawozdawcza WOPR</t>
  </si>
  <si>
    <t>Przybyło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</si>
  <si>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</si>
  <si>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</si>
  <si>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</si>
  <si>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</si>
  <si>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</si>
  <si>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</si>
  <si>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</si>
  <si>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</si>
  <si>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</si>
  <si>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</si>
  <si>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</si>
  <si>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</si>
  <si>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</si>
  <si>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</si>
  <si>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</si>
  <si>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</si>
  <si>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</si>
  <si>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Stan na 31.12.2007</t>
  </si>
  <si>
    <t>UWAGA: Puste pola oznaczają brak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</si>
</sst>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9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140625" style="1" customWidth="1"/>
    <col min="2" max="2" width="20.140625" style="1" customWidth="1"/>
    <col min="3" max="3" width="10.140625" style="1" customWidth="1"/>
    <col min="4" max="4" width="11.28125" style="1" customWidth="1"/>
    <col min="5" max="5" width="10.57421875" style="1" customWidth="1"/>
    <col min="6" max="6" width="14.421875" style="1" customWidth="1"/>
    <col min="7" max="7" width="10.8515625" style="1" customWidth="1"/>
    <col min="8" max="8" width="11.57421875" style="1" customWidth="1"/>
    <col min="9" max="9" width="14.00390625" style="1" customWidth="1"/>
    <col min="10" max="10" width="10.8515625" style="1" customWidth="1"/>
    <col min="11" max="11" width="8.28125" style="1" customWidth="1"/>
    <col min="12" max="12" width="12.8515625" style="1" customWidth="1"/>
    <col min="13" max="16384" width="11.57421875" style="1" customWidth="1"/>
  </cols>
  <sheetData>
    <row r="1" spans="1:12" ht="25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0" t="s">
        <v>8</v>
      </c>
      <c r="J1" s="11" t="s">
        <v>9</v>
      </c>
      <c r="K1" s="11" t="s">
        <v>10</v>
      </c>
      <c r="L1" s="11" t="s">
        <v>30</v>
      </c>
    </row>
    <row r="2" spans="1:12" ht="24" customHeight="1">
      <c r="A2" s="10"/>
      <c r="B2" s="11" t="s">
        <v>11</v>
      </c>
      <c r="C2" s="11" t="s">
        <v>12</v>
      </c>
      <c r="D2" s="11"/>
      <c r="E2" s="11"/>
      <c r="F2" s="11" t="s">
        <v>5</v>
      </c>
      <c r="G2" s="11"/>
      <c r="H2" s="11"/>
      <c r="I2" s="10"/>
      <c r="J2" s="11"/>
      <c r="K2" s="11"/>
      <c r="L2" s="11"/>
    </row>
    <row r="3" spans="1:12" ht="12.75">
      <c r="A3" s="4">
        <v>1</v>
      </c>
      <c r="B3" s="5" t="s">
        <v>13</v>
      </c>
      <c r="C3" s="6">
        <v>422</v>
      </c>
      <c r="D3" s="6">
        <v>397</v>
      </c>
      <c r="E3" s="6">
        <v>20</v>
      </c>
      <c r="F3" s="6">
        <v>5</v>
      </c>
      <c r="G3" s="6">
        <f>+H3+I3+J3+K3</f>
        <v>25</v>
      </c>
      <c r="H3" s="6">
        <v>0</v>
      </c>
      <c r="I3" s="6">
        <v>0</v>
      </c>
      <c r="J3" s="6">
        <v>17</v>
      </c>
      <c r="K3" s="6">
        <v>8</v>
      </c>
      <c r="L3" s="6">
        <v>6743</v>
      </c>
    </row>
    <row r="4" spans="1:12" ht="12.75">
      <c r="A4" s="4">
        <v>2</v>
      </c>
      <c r="B4" s="5" t="s">
        <v>14</v>
      </c>
      <c r="C4" s="6">
        <v>641</v>
      </c>
      <c r="D4" s="6">
        <v>610</v>
      </c>
      <c r="E4" s="6">
        <v>25</v>
      </c>
      <c r="F4" s="6">
        <v>5</v>
      </c>
      <c r="G4" s="6">
        <f aca="true" t="shared" si="0" ref="G4:G18">+H4+I4+J4+K4</f>
        <v>252</v>
      </c>
      <c r="H4" s="6">
        <v>199</v>
      </c>
      <c r="I4" s="6"/>
      <c r="J4" s="6">
        <v>51</v>
      </c>
      <c r="K4" s="6">
        <v>2</v>
      </c>
      <c r="L4" s="6">
        <v>2924</v>
      </c>
    </row>
    <row r="5" spans="1:12" ht="12.75">
      <c r="A5" s="4">
        <v>3</v>
      </c>
      <c r="B5" s="5" t="s">
        <v>15</v>
      </c>
      <c r="C5" s="6">
        <v>327</v>
      </c>
      <c r="D5" s="6">
        <v>317</v>
      </c>
      <c r="E5" s="6">
        <v>10</v>
      </c>
      <c r="F5" s="6"/>
      <c r="G5" s="6"/>
      <c r="H5" s="6"/>
      <c r="I5" s="6"/>
      <c r="J5" s="6"/>
      <c r="K5" s="6"/>
      <c r="L5" s="6">
        <v>1630</v>
      </c>
    </row>
    <row r="6" spans="1:12" ht="12.75">
      <c r="A6" s="4">
        <v>4</v>
      </c>
      <c r="B6" s="5" t="s">
        <v>16</v>
      </c>
      <c r="C6" s="6">
        <v>397</v>
      </c>
      <c r="D6" s="6">
        <v>387</v>
      </c>
      <c r="E6" s="6">
        <v>10</v>
      </c>
      <c r="F6" s="6"/>
      <c r="G6" s="6">
        <f t="shared" si="0"/>
        <v>15</v>
      </c>
      <c r="H6" s="6"/>
      <c r="I6" s="6"/>
      <c r="J6" s="6">
        <v>14</v>
      </c>
      <c r="K6" s="6">
        <v>1</v>
      </c>
      <c r="L6" s="6">
        <v>4323</v>
      </c>
    </row>
    <row r="7" spans="1:12" ht="12.75">
      <c r="A7" s="4">
        <v>5</v>
      </c>
      <c r="B7" s="5" t="s">
        <v>17</v>
      </c>
      <c r="C7" s="6">
        <v>502</v>
      </c>
      <c r="D7" s="6">
        <v>439</v>
      </c>
      <c r="E7" s="6">
        <v>38</v>
      </c>
      <c r="F7" s="6">
        <v>25</v>
      </c>
      <c r="G7" s="6">
        <f t="shared" si="0"/>
        <v>327</v>
      </c>
      <c r="H7" s="6">
        <v>280</v>
      </c>
      <c r="I7" s="6"/>
      <c r="J7" s="6">
        <v>47</v>
      </c>
      <c r="K7" s="6"/>
      <c r="L7" s="6">
        <v>3904</v>
      </c>
    </row>
    <row r="8" spans="1:12" ht="12.75">
      <c r="A8" s="4">
        <v>6</v>
      </c>
      <c r="B8" s="5" t="s">
        <v>18</v>
      </c>
      <c r="C8" s="6">
        <v>317</v>
      </c>
      <c r="D8" s="6">
        <v>302</v>
      </c>
      <c r="E8" s="6">
        <v>12</v>
      </c>
      <c r="F8" s="6">
        <v>3</v>
      </c>
      <c r="G8" s="6">
        <f t="shared" si="0"/>
        <v>111</v>
      </c>
      <c r="H8" s="6">
        <v>98</v>
      </c>
      <c r="I8" s="6">
        <v>1</v>
      </c>
      <c r="J8" s="6">
        <v>11</v>
      </c>
      <c r="K8" s="6">
        <v>1</v>
      </c>
      <c r="L8" s="6">
        <v>2485</v>
      </c>
    </row>
    <row r="9" spans="1:12" ht="12.75">
      <c r="A9" s="4">
        <v>7</v>
      </c>
      <c r="B9" s="5" t="s">
        <v>19</v>
      </c>
      <c r="C9" s="6">
        <v>914</v>
      </c>
      <c r="D9" s="6">
        <v>880</v>
      </c>
      <c r="E9" s="6">
        <v>18</v>
      </c>
      <c r="F9" s="6">
        <v>12</v>
      </c>
      <c r="G9" s="6">
        <f t="shared" si="0"/>
        <v>240</v>
      </c>
      <c r="H9" s="6">
        <v>220</v>
      </c>
      <c r="I9" s="6">
        <v>9</v>
      </c>
      <c r="J9" s="6">
        <v>9</v>
      </c>
      <c r="K9" s="6">
        <v>2</v>
      </c>
      <c r="L9" s="6">
        <v>6658</v>
      </c>
    </row>
    <row r="10" spans="1:12" ht="12.75">
      <c r="A10" s="4">
        <v>8</v>
      </c>
      <c r="B10" s="5" t="s">
        <v>20</v>
      </c>
      <c r="C10" s="6">
        <v>213</v>
      </c>
      <c r="D10" s="6">
        <v>161</v>
      </c>
      <c r="E10" s="6">
        <v>2</v>
      </c>
      <c r="F10" s="6">
        <v>47</v>
      </c>
      <c r="G10" s="6">
        <f t="shared" si="0"/>
        <v>1</v>
      </c>
      <c r="H10" s="6"/>
      <c r="I10" s="6"/>
      <c r="J10" s="6"/>
      <c r="K10" s="6">
        <v>1</v>
      </c>
      <c r="L10" s="6">
        <v>1249</v>
      </c>
    </row>
    <row r="11" spans="1:12" ht="12.75">
      <c r="A11" s="4">
        <v>9</v>
      </c>
      <c r="B11" s="5" t="s">
        <v>21</v>
      </c>
      <c r="C11" s="6">
        <v>304</v>
      </c>
      <c r="D11" s="6">
        <v>253</v>
      </c>
      <c r="E11" s="6">
        <v>16</v>
      </c>
      <c r="F11" s="6">
        <v>35</v>
      </c>
      <c r="G11" s="6">
        <f t="shared" si="0"/>
        <v>331</v>
      </c>
      <c r="H11" s="6">
        <v>317</v>
      </c>
      <c r="I11" s="6">
        <v>0</v>
      </c>
      <c r="J11" s="6">
        <v>10</v>
      </c>
      <c r="K11" s="6">
        <v>4</v>
      </c>
      <c r="L11" s="6">
        <v>1551</v>
      </c>
    </row>
    <row r="12" spans="1:12" ht="12.75">
      <c r="A12" s="4">
        <v>10</v>
      </c>
      <c r="B12" s="5" t="s">
        <v>22</v>
      </c>
      <c r="C12" s="6">
        <v>328</v>
      </c>
      <c r="D12" s="6">
        <v>318</v>
      </c>
      <c r="E12" s="6"/>
      <c r="F12" s="6">
        <v>10</v>
      </c>
      <c r="G12" s="6">
        <f t="shared" si="0"/>
        <v>127</v>
      </c>
      <c r="H12" s="6">
        <v>124</v>
      </c>
      <c r="I12" s="6"/>
      <c r="J12" s="6">
        <v>3</v>
      </c>
      <c r="K12" s="6"/>
      <c r="L12" s="6">
        <v>2753</v>
      </c>
    </row>
    <row r="13" spans="1:12" ht="12.75">
      <c r="A13" s="4">
        <v>11</v>
      </c>
      <c r="B13" s="5" t="s">
        <v>23</v>
      </c>
      <c r="C13" s="6">
        <v>1547</v>
      </c>
      <c r="D13" s="6">
        <v>1538</v>
      </c>
      <c r="E13" s="6">
        <v>4</v>
      </c>
      <c r="F13" s="6">
        <v>0</v>
      </c>
      <c r="G13" s="6">
        <f t="shared" si="0"/>
        <v>5593</v>
      </c>
      <c r="H13" s="6">
        <v>5591</v>
      </c>
      <c r="I13" s="6">
        <v>0</v>
      </c>
      <c r="J13" s="6">
        <v>0</v>
      </c>
      <c r="K13" s="6">
        <v>2</v>
      </c>
      <c r="L13" s="6">
        <v>7545</v>
      </c>
    </row>
    <row r="14" spans="1:12" ht="12.75">
      <c r="A14" s="4">
        <v>12</v>
      </c>
      <c r="B14" s="5" t="s">
        <v>24</v>
      </c>
      <c r="C14" s="6">
        <v>669</v>
      </c>
      <c r="D14" s="6">
        <v>611</v>
      </c>
      <c r="E14" s="6">
        <v>29</v>
      </c>
      <c r="F14" s="6">
        <v>26</v>
      </c>
      <c r="G14" s="6">
        <f t="shared" si="0"/>
        <v>668</v>
      </c>
      <c r="H14" s="6">
        <v>616</v>
      </c>
      <c r="I14" s="6">
        <v>0</v>
      </c>
      <c r="J14" s="6">
        <v>50</v>
      </c>
      <c r="K14" s="6">
        <v>2</v>
      </c>
      <c r="L14" s="6">
        <v>5963</v>
      </c>
    </row>
    <row r="15" spans="1:12" ht="12.75">
      <c r="A15" s="4">
        <v>13</v>
      </c>
      <c r="B15" s="5" t="s">
        <v>25</v>
      </c>
      <c r="C15" s="6">
        <v>222</v>
      </c>
      <c r="D15" s="6">
        <v>207</v>
      </c>
      <c r="E15" s="6">
        <v>3</v>
      </c>
      <c r="F15" s="6">
        <v>11</v>
      </c>
      <c r="G15" s="6">
        <f t="shared" si="0"/>
        <v>9</v>
      </c>
      <c r="H15" s="6"/>
      <c r="I15" s="6"/>
      <c r="J15" s="6">
        <v>9</v>
      </c>
      <c r="K15" s="6"/>
      <c r="L15" s="6">
        <v>2861</v>
      </c>
    </row>
    <row r="16" spans="1:12" ht="12.75">
      <c r="A16" s="4">
        <v>14</v>
      </c>
      <c r="B16" s="5" t="s">
        <v>26</v>
      </c>
      <c r="C16" s="6">
        <v>465</v>
      </c>
      <c r="D16" s="6">
        <v>388</v>
      </c>
      <c r="E16" s="6">
        <v>5</v>
      </c>
      <c r="F16" s="6">
        <v>72</v>
      </c>
      <c r="G16" s="6">
        <f t="shared" si="0"/>
        <v>11</v>
      </c>
      <c r="H16" s="6">
        <v>0</v>
      </c>
      <c r="I16" s="6">
        <v>0</v>
      </c>
      <c r="J16" s="6">
        <v>11</v>
      </c>
      <c r="K16" s="6"/>
      <c r="L16" s="6">
        <v>2234</v>
      </c>
    </row>
    <row r="17" spans="1:12" ht="12.75">
      <c r="A17" s="4">
        <v>15</v>
      </c>
      <c r="B17" s="5" t="s">
        <v>27</v>
      </c>
      <c r="C17" s="6">
        <v>330</v>
      </c>
      <c r="D17" s="6">
        <v>313</v>
      </c>
      <c r="E17" s="6">
        <v>12</v>
      </c>
      <c r="F17" s="6">
        <v>5</v>
      </c>
      <c r="G17" s="6">
        <f t="shared" si="0"/>
        <v>900</v>
      </c>
      <c r="H17" s="6">
        <v>860</v>
      </c>
      <c r="I17" s="6">
        <v>24</v>
      </c>
      <c r="J17" s="6">
        <v>11</v>
      </c>
      <c r="K17" s="6">
        <v>5</v>
      </c>
      <c r="L17" s="6">
        <v>7542</v>
      </c>
    </row>
    <row r="18" spans="1:12" ht="12.75">
      <c r="A18" s="4">
        <v>16</v>
      </c>
      <c r="B18" s="5" t="s">
        <v>28</v>
      </c>
      <c r="C18" s="6">
        <v>551</v>
      </c>
      <c r="D18" s="6">
        <v>530</v>
      </c>
      <c r="E18" s="6">
        <v>16</v>
      </c>
      <c r="F18" s="6"/>
      <c r="G18" s="6">
        <f t="shared" si="0"/>
        <v>527</v>
      </c>
      <c r="H18" s="6">
        <v>446</v>
      </c>
      <c r="I18" s="6"/>
      <c r="J18" s="6">
        <v>77</v>
      </c>
      <c r="K18" s="6">
        <v>4</v>
      </c>
      <c r="L18" s="6">
        <v>3678</v>
      </c>
    </row>
    <row r="19" spans="1:12" ht="12.75">
      <c r="A19" s="7"/>
      <c r="B19" s="9" t="s">
        <v>29</v>
      </c>
      <c r="C19" s="8">
        <f aca="true" t="shared" si="1" ref="C19:K19">SUM(C3:C18)</f>
        <v>8149</v>
      </c>
      <c r="D19" s="8">
        <f t="shared" si="1"/>
        <v>7651</v>
      </c>
      <c r="E19" s="8">
        <f t="shared" si="1"/>
        <v>220</v>
      </c>
      <c r="F19" s="8">
        <f t="shared" si="1"/>
        <v>256</v>
      </c>
      <c r="G19" s="8">
        <f t="shared" si="1"/>
        <v>9137</v>
      </c>
      <c r="H19" s="8">
        <f t="shared" si="1"/>
        <v>8751</v>
      </c>
      <c r="I19" s="8">
        <f t="shared" si="1"/>
        <v>34</v>
      </c>
      <c r="J19" s="8">
        <f t="shared" si="1"/>
        <v>320</v>
      </c>
      <c r="K19" s="8">
        <f t="shared" si="1"/>
        <v>32</v>
      </c>
      <c r="L19" s="8">
        <f>SUM(L3:L18)</f>
        <v>64043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12" t="s">
        <v>31</v>
      </c>
      <c r="C22" s="12"/>
      <c r="D22" s="1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3"/>
      <c r="I24" s="2"/>
      <c r="J24" s="2"/>
      <c r="K24" s="2"/>
      <c r="L24" s="2"/>
    </row>
  </sheetData>
  <mergeCells count="13">
    <mergeCell ref="L1:L2"/>
    <mergeCell ref="H1:H2"/>
    <mergeCell ref="I1:I2"/>
    <mergeCell ref="J1:J2"/>
    <mergeCell ref="K1:K2"/>
    <mergeCell ref="E1:E2"/>
    <mergeCell ref="F1:F2"/>
    <mergeCell ref="G1:G2"/>
    <mergeCell ref="B22:D22"/>
    <mergeCell ref="A1:A2"/>
    <mergeCell ref="B1:B2"/>
    <mergeCell ref="C1:C2"/>
    <mergeCell ref="D1:D2"/>
  </mergeCells>
  <printOptions/>
  <pageMargins left="0.19652777777777777" right="0.27569444444444446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2006-02-21T10:38:57Z</cp:lastPrinted>
  <dcterms:created xsi:type="dcterms:W3CDTF">2005-02-02T14:06:21Z</dcterms:created>
  <dcterms:modified xsi:type="dcterms:W3CDTF">2009-03-18T10:29:16Z</dcterms:modified>
  <cp:category/>
  <cp:version/>
  <cp:contentType/>
  <cp:contentStatus/>
  <cp:revision>2</cp:revision>
</cp:coreProperties>
</file>