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ZAGROŻENIA I DZIAŁANIA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<sst xmlns="http://schemas.openxmlformats.org/spreadsheetml/2006/main" count="28" uniqueCount="28">
  <si>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Jednostka wojewódzka WOPR</t>
  </si>
  <si>
    <t>Liczba ofiar utonięć</t>
  </si>
  <si>
    <t>Liczba ofiar utonięć na 100 000 mieszkańców</t>
  </si>
  <si>
    <t>Liczba osób uratowanych</t>
  </si>
  <si>
    <t>Godziny społeczne</t>
  </si>
  <si>
    <t>Godziny społeczne na ratownika</t>
  </si>
  <si>
    <t>Liczba ratowników</t>
  </si>
  <si>
    <t>Liczba ratowników na 100 000 mieszkańców</t>
  </si>
  <si>
    <t>Liczba mieszkańców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</si>
  <si>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</si>
  <si>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</si>
  <si>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</si>
  <si>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</si>
  <si>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</si>
  <si>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</si>
  <si>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</si>
  <si>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</si>
  <si>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</si>
  <si>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</si>
  <si>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</si>
  <si>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</si>
  <si>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</si>
  <si>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</si>
  <si>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</si>
  <si>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</si>
  <si>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OGÓŁEM</t>
  </si>
  <si>
    <t>UWAGA: Puste pola oznaczają brak danych</t>
  </si>
  <si>
    <t>L.p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</si>
</sst>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"/>
      <family val="2"/>
    </font>
    <font>
      <b/>
      <sz val="9"/>
      <color indexed="56"/>
      <name val="Verdana"/>
      <family val="2"/>
    </font>
    <font>
      <sz val="9"/>
      <color indexed="56"/>
      <name val="Verdana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right" vertical="center"/>
    </xf>
    <xf numFmtId="2" fontId="2" fillId="0" borderId="1" xfId="0" applyNumberFormat="1" applyFont="1" applyBorder="1" applyAlignment="1">
      <alignment horizontal="right" vertical="center"/>
    </xf>
    <xf numFmtId="3" fontId="2" fillId="0" borderId="1" xfId="0" applyNumberFormat="1" applyFont="1" applyBorder="1" applyAlignment="1">
      <alignment horizontal="right" vertical="center"/>
    </xf>
    <xf numFmtId="3" fontId="2" fillId="0" borderId="1" xfId="0" applyNumberFormat="1" applyFont="1" applyBorder="1" applyAlignment="1">
      <alignment horizontal="right" vertical="center" wrapText="1"/>
    </xf>
    <xf numFmtId="4" fontId="2" fillId="0" borderId="1" xfId="0" applyNumberFormat="1" applyFont="1" applyBorder="1" applyAlignment="1">
      <alignment horizontal="right" vertical="center"/>
    </xf>
    <xf numFmtId="3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/>
    </xf>
    <xf numFmtId="1" fontId="1" fillId="0" borderId="1" xfId="0" applyNumberFormat="1" applyFont="1" applyBorder="1" applyAlignment="1">
      <alignment horizontal="right" vertical="center"/>
    </xf>
    <xf numFmtId="2" fontId="1" fillId="0" borderId="1" xfId="0" applyNumberFormat="1" applyFont="1" applyBorder="1" applyAlignment="1">
      <alignment horizontal="right" vertical="center"/>
    </xf>
    <xf numFmtId="3" fontId="1" fillId="0" borderId="1" xfId="0" applyNumberFormat="1" applyFont="1" applyBorder="1" applyAlignment="1">
      <alignment horizontal="right" vertical="center"/>
    </xf>
    <xf numFmtId="4" fontId="1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 topLeftCell="A1">
      <selection activeCell="E23" sqref="E23"/>
    </sheetView>
  </sheetViews>
  <sheetFormatPr defaultColWidth="9.140625" defaultRowHeight="12.75"/>
  <cols>
    <col min="1" max="1" width="3.8515625" style="1" customWidth="1"/>
    <col min="2" max="2" width="20.8515625" style="1" customWidth="1"/>
    <col min="3" max="3" width="11.57421875" style="1" customWidth="1"/>
    <col min="4" max="4" width="14.8515625" style="1" customWidth="1"/>
    <col min="5" max="5" width="13.57421875" style="1" customWidth="1"/>
    <col min="6" max="6" width="11.57421875" style="1" customWidth="1"/>
    <col min="7" max="7" width="12.57421875" style="1" customWidth="1"/>
    <col min="8" max="8" width="13.140625" style="1" customWidth="1"/>
    <col min="9" max="9" width="16.140625" style="1" customWidth="1"/>
    <col min="10" max="10" width="15.140625" style="1" customWidth="1"/>
    <col min="11" max="255" width="11.57421875" style="1" customWidth="1"/>
    <col min="256" max="16384" width="11.57421875" style="0" customWidth="1"/>
  </cols>
  <sheetData>
    <row r="1" spans="1:11" ht="25.5" customHeight="1">
      <c r="A1" s="4" t="s">
        <v>27</v>
      </c>
      <c r="B1" s="5" t="s">
        <v>0</v>
      </c>
      <c r="C1" s="5" t="s">
        <v>1</v>
      </c>
      <c r="D1" s="5" t="s">
        <v>2</v>
      </c>
      <c r="E1" s="5" t="s">
        <v>3</v>
      </c>
      <c r="F1" s="5" t="s">
        <v>4</v>
      </c>
      <c r="G1" s="5" t="s">
        <v>5</v>
      </c>
      <c r="H1" s="5" t="s">
        <v>6</v>
      </c>
      <c r="I1" s="5" t="s">
        <v>7</v>
      </c>
      <c r="J1" s="5" t="s">
        <v>8</v>
      </c>
      <c r="K1" s="2"/>
    </row>
    <row r="2" spans="1:11" ht="24.75" customHeight="1">
      <c r="A2" s="4"/>
      <c r="B2" s="5"/>
      <c r="C2" s="5"/>
      <c r="D2" s="5"/>
      <c r="E2" s="5"/>
      <c r="F2" s="5"/>
      <c r="G2" s="5"/>
      <c r="H2" s="5"/>
      <c r="I2" s="5"/>
      <c r="J2" s="5"/>
      <c r="K2" s="2"/>
    </row>
    <row r="3" spans="1:11" ht="12.75">
      <c r="A3" s="6">
        <v>1</v>
      </c>
      <c r="B3" s="7" t="s">
        <v>9</v>
      </c>
      <c r="C3" s="8">
        <v>24</v>
      </c>
      <c r="D3" s="9">
        <v>0.83</v>
      </c>
      <c r="E3" s="8">
        <v>87</v>
      </c>
      <c r="F3" s="10">
        <v>29032</v>
      </c>
      <c r="G3" s="9">
        <v>4.76</v>
      </c>
      <c r="H3" s="11">
        <v>6104</v>
      </c>
      <c r="I3" s="12">
        <v>211.34</v>
      </c>
      <c r="J3" s="13">
        <v>2888232</v>
      </c>
      <c r="K3" s="2"/>
    </row>
    <row r="4" spans="1:11" ht="12.75">
      <c r="A4" s="6">
        <v>2</v>
      </c>
      <c r="B4" s="7" t="s">
        <v>10</v>
      </c>
      <c r="C4" s="8">
        <v>53</v>
      </c>
      <c r="D4" s="9">
        <v>2.56</v>
      </c>
      <c r="E4" s="8">
        <v>64</v>
      </c>
      <c r="F4" s="10">
        <v>36894</v>
      </c>
      <c r="G4" s="9">
        <v>16.04</v>
      </c>
      <c r="H4" s="11">
        <v>2300</v>
      </c>
      <c r="I4" s="12">
        <v>111.2</v>
      </c>
      <c r="J4" s="13">
        <v>2068253</v>
      </c>
      <c r="K4" s="2"/>
    </row>
    <row r="5" spans="1:11" ht="12.75">
      <c r="A5" s="6">
        <v>3</v>
      </c>
      <c r="B5" s="7" t="s">
        <v>11</v>
      </c>
      <c r="C5" s="8">
        <v>74</v>
      </c>
      <c r="D5" s="9">
        <v>3.39</v>
      </c>
      <c r="E5" s="8"/>
      <c r="F5" s="10"/>
      <c r="G5" s="9"/>
      <c r="H5" s="10">
        <v>2725</v>
      </c>
      <c r="I5" s="12">
        <v>125.02</v>
      </c>
      <c r="J5" s="13">
        <v>2179611</v>
      </c>
      <c r="K5" s="2"/>
    </row>
    <row r="6" spans="1:11" ht="12.75">
      <c r="A6" s="6">
        <v>4</v>
      </c>
      <c r="B6" s="7" t="s">
        <v>12</v>
      </c>
      <c r="C6" s="8">
        <v>24</v>
      </c>
      <c r="D6" s="9">
        <v>2.38</v>
      </c>
      <c r="E6" s="8">
        <v>36</v>
      </c>
      <c r="F6" s="10">
        <v>42832</v>
      </c>
      <c r="G6" s="9">
        <v>10.84</v>
      </c>
      <c r="H6" s="11">
        <v>3950</v>
      </c>
      <c r="I6" s="12">
        <v>391.4</v>
      </c>
      <c r="J6" s="13">
        <v>1009198</v>
      </c>
      <c r="K6" s="2"/>
    </row>
    <row r="7" spans="1:11" ht="12.75">
      <c r="A7" s="6">
        <v>5</v>
      </c>
      <c r="B7" s="7" t="s">
        <v>13</v>
      </c>
      <c r="C7" s="8">
        <v>35</v>
      </c>
      <c r="D7" s="9">
        <v>1.36</v>
      </c>
      <c r="E7" s="8">
        <v>229</v>
      </c>
      <c r="F7" s="10">
        <v>80000</v>
      </c>
      <c r="G7" s="9">
        <v>23.2</v>
      </c>
      <c r="H7" s="11">
        <v>3447</v>
      </c>
      <c r="I7" s="12">
        <v>133.74</v>
      </c>
      <c r="J7" s="13">
        <v>2577465</v>
      </c>
      <c r="K7" s="2"/>
    </row>
    <row r="8" spans="1:11" ht="12.75">
      <c r="A8" s="6">
        <v>6</v>
      </c>
      <c r="B8" s="7" t="s">
        <v>14</v>
      </c>
      <c r="C8" s="8">
        <v>8</v>
      </c>
      <c r="D8" s="9">
        <v>0.24</v>
      </c>
      <c r="E8" s="8">
        <v>24</v>
      </c>
      <c r="F8" s="10">
        <v>25390</v>
      </c>
      <c r="G8" s="9">
        <v>13.04</v>
      </c>
      <c r="H8" s="11">
        <v>1946</v>
      </c>
      <c r="I8" s="12">
        <v>59.58</v>
      </c>
      <c r="J8" s="13">
        <v>3266187</v>
      </c>
      <c r="K8" s="2"/>
    </row>
    <row r="9" spans="1:11" ht="12.75">
      <c r="A9" s="6">
        <v>7</v>
      </c>
      <c r="B9" s="7" t="s">
        <v>15</v>
      </c>
      <c r="C9" s="8">
        <v>35</v>
      </c>
      <c r="D9" s="9">
        <v>0.68</v>
      </c>
      <c r="E9" s="8">
        <v>201</v>
      </c>
      <c r="F9" s="10">
        <v>212800</v>
      </c>
      <c r="G9" s="9">
        <v>41.1</v>
      </c>
      <c r="H9" s="11">
        <v>5177</v>
      </c>
      <c r="I9" s="12">
        <v>100.37</v>
      </c>
      <c r="J9" s="13">
        <v>5157729</v>
      </c>
      <c r="K9" s="2"/>
    </row>
    <row r="10" spans="1:11" ht="12.75">
      <c r="A10" s="6">
        <v>8</v>
      </c>
      <c r="B10" s="7" t="s">
        <v>16</v>
      </c>
      <c r="C10" s="8">
        <v>11</v>
      </c>
      <c r="D10" s="9">
        <v>1.05</v>
      </c>
      <c r="E10" s="8">
        <v>23</v>
      </c>
      <c r="F10" s="10">
        <v>24714</v>
      </c>
      <c r="G10" s="9">
        <v>26.4</v>
      </c>
      <c r="H10" s="11">
        <v>936</v>
      </c>
      <c r="I10" s="12">
        <v>89.36</v>
      </c>
      <c r="J10" s="13">
        <v>1047407</v>
      </c>
      <c r="K10" s="2"/>
    </row>
    <row r="11" spans="1:11" ht="12.75">
      <c r="A11" s="6">
        <v>9</v>
      </c>
      <c r="B11" s="7" t="s">
        <v>17</v>
      </c>
      <c r="C11" s="8">
        <v>32</v>
      </c>
      <c r="D11" s="9">
        <v>1.52</v>
      </c>
      <c r="E11" s="8">
        <v>8</v>
      </c>
      <c r="F11" s="10">
        <v>8413</v>
      </c>
      <c r="G11" s="9">
        <v>6.62</v>
      </c>
      <c r="H11" s="11">
        <v>1270</v>
      </c>
      <c r="I11" s="12">
        <v>60.53</v>
      </c>
      <c r="J11" s="13">
        <v>2098263</v>
      </c>
      <c r="K11" s="2"/>
    </row>
    <row r="12" spans="1:11" ht="12.75">
      <c r="A12" s="6">
        <v>10</v>
      </c>
      <c r="B12" s="7" t="s">
        <v>18</v>
      </c>
      <c r="C12" s="8">
        <v>29</v>
      </c>
      <c r="D12" s="9">
        <v>2.42</v>
      </c>
      <c r="E12" s="8">
        <v>109</v>
      </c>
      <c r="F12" s="10">
        <v>32840</v>
      </c>
      <c r="G12" s="9">
        <v>13.04</v>
      </c>
      <c r="H12" s="11">
        <v>2517</v>
      </c>
      <c r="I12" s="12">
        <v>209.8</v>
      </c>
      <c r="J12" s="13">
        <v>1199689</v>
      </c>
      <c r="K12" s="2"/>
    </row>
    <row r="13" spans="1:11" ht="12.75">
      <c r="A13" s="6">
        <v>11</v>
      </c>
      <c r="B13" s="7" t="s">
        <v>19</v>
      </c>
      <c r="C13" s="8">
        <v>0</v>
      </c>
      <c r="D13" s="9">
        <v>0</v>
      </c>
      <c r="E13" s="8">
        <v>176</v>
      </c>
      <c r="F13" s="10">
        <v>20000</v>
      </c>
      <c r="G13" s="9">
        <v>1.75</v>
      </c>
      <c r="H13" s="11">
        <v>11453</v>
      </c>
      <c r="I13" s="12">
        <v>520.82</v>
      </c>
      <c r="J13" s="13">
        <v>2199043</v>
      </c>
      <c r="K13" s="2"/>
    </row>
    <row r="14" spans="1:11" ht="12.75">
      <c r="A14" s="6">
        <v>12</v>
      </c>
      <c r="B14" s="7" t="s">
        <v>20</v>
      </c>
      <c r="C14" s="8">
        <v>83</v>
      </c>
      <c r="D14" s="9">
        <v>1.77</v>
      </c>
      <c r="E14" s="8">
        <v>24</v>
      </c>
      <c r="F14" s="10">
        <v>106220</v>
      </c>
      <c r="G14" s="9">
        <v>19.7</v>
      </c>
      <c r="H14" s="11">
        <v>5390</v>
      </c>
      <c r="I14" s="12">
        <v>115.03</v>
      </c>
      <c r="J14" s="13">
        <v>4685775</v>
      </c>
      <c r="K14" s="2"/>
    </row>
    <row r="15" spans="1:11" ht="12.75">
      <c r="A15" s="6">
        <v>13</v>
      </c>
      <c r="B15" s="7" t="s">
        <v>21</v>
      </c>
      <c r="C15" s="8">
        <v>26</v>
      </c>
      <c r="D15" s="9">
        <v>2.02</v>
      </c>
      <c r="E15" s="8">
        <v>45</v>
      </c>
      <c r="F15" s="10">
        <v>48335</v>
      </c>
      <c r="G15" s="9">
        <v>19.49</v>
      </c>
      <c r="H15" s="11">
        <v>2480</v>
      </c>
      <c r="I15" s="12">
        <v>192.99</v>
      </c>
      <c r="J15" s="13">
        <v>1285007</v>
      </c>
      <c r="K15" s="2"/>
    </row>
    <row r="16" spans="1:11" ht="12.75">
      <c r="A16" s="6">
        <v>14</v>
      </c>
      <c r="B16" s="7" t="s">
        <v>22</v>
      </c>
      <c r="C16" s="8">
        <v>66</v>
      </c>
      <c r="D16" s="9">
        <v>4.62</v>
      </c>
      <c r="E16" s="8">
        <v>242</v>
      </c>
      <c r="F16" s="10">
        <v>67455</v>
      </c>
      <c r="G16" s="9">
        <v>51.22</v>
      </c>
      <c r="H16" s="11">
        <v>1317</v>
      </c>
      <c r="I16" s="12">
        <v>92.19</v>
      </c>
      <c r="J16" s="13">
        <v>1428601</v>
      </c>
      <c r="K16" s="2"/>
    </row>
    <row r="17" spans="1:11" ht="12.75">
      <c r="A17" s="6">
        <v>15</v>
      </c>
      <c r="B17" s="7" t="s">
        <v>23</v>
      </c>
      <c r="C17" s="8">
        <v>36</v>
      </c>
      <c r="D17" s="9">
        <v>1.07</v>
      </c>
      <c r="E17" s="8">
        <v>68</v>
      </c>
      <c r="F17" s="10">
        <v>100126</v>
      </c>
      <c r="G17" s="9">
        <v>12.19</v>
      </c>
      <c r="H17" s="11">
        <v>8216</v>
      </c>
      <c r="I17" s="12">
        <v>243.62</v>
      </c>
      <c r="J17" s="13">
        <v>3372417</v>
      </c>
      <c r="K17" s="2"/>
    </row>
    <row r="18" spans="1:11" ht="12.75">
      <c r="A18" s="6">
        <v>16</v>
      </c>
      <c r="B18" s="7" t="s">
        <v>24</v>
      </c>
      <c r="C18" s="8">
        <v>60</v>
      </c>
      <c r="D18" s="9">
        <v>3.54</v>
      </c>
      <c r="E18" s="8">
        <v>387</v>
      </c>
      <c r="F18" s="10">
        <v>32100</v>
      </c>
      <c r="G18" s="9">
        <v>8.88</v>
      </c>
      <c r="H18" s="11">
        <v>3615</v>
      </c>
      <c r="I18" s="12">
        <v>213.38</v>
      </c>
      <c r="J18" s="13">
        <v>1694178</v>
      </c>
      <c r="K18" s="2"/>
    </row>
    <row r="19" spans="1:11" ht="12.75">
      <c r="A19" s="14"/>
      <c r="B19" s="19" t="s">
        <v>25</v>
      </c>
      <c r="C19" s="15">
        <f>SUM(C3:C18)</f>
        <v>596</v>
      </c>
      <c r="D19" s="16">
        <v>1.56</v>
      </c>
      <c r="E19" s="15">
        <f>SUM(E3:E18)</f>
        <v>1723</v>
      </c>
      <c r="F19" s="17">
        <f>SUM(F3:F18)</f>
        <v>867151</v>
      </c>
      <c r="G19" s="16">
        <v>13.8</v>
      </c>
      <c r="H19" s="17">
        <f>SUM(H3:H18)</f>
        <v>62843</v>
      </c>
      <c r="I19" s="18">
        <v>164.7</v>
      </c>
      <c r="J19" s="17">
        <f>SUM(J3:J18)</f>
        <v>38157055</v>
      </c>
      <c r="K19" s="2"/>
    </row>
    <row r="20" spans="1:11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1:11" ht="12.75">
      <c r="A21" s="2"/>
      <c r="B21" s="3" t="s">
        <v>26</v>
      </c>
      <c r="C21" s="3"/>
      <c r="D21" s="3"/>
      <c r="E21" s="2"/>
      <c r="F21" s="2"/>
      <c r="G21" s="2"/>
      <c r="H21" s="2"/>
      <c r="I21" s="2"/>
      <c r="J21" s="2"/>
      <c r="K21" s="2"/>
    </row>
    <row r="22" spans="1:11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</row>
  </sheetData>
  <mergeCells count="11">
    <mergeCell ref="I1:I2"/>
    <mergeCell ref="J1:J2"/>
    <mergeCell ref="B21:D21"/>
    <mergeCell ref="E1:E2"/>
    <mergeCell ref="F1:F2"/>
    <mergeCell ref="G1:G2"/>
    <mergeCell ref="H1:H2"/>
    <mergeCell ref="A1:A2"/>
    <mergeCell ref="B1:B2"/>
    <mergeCell ref="C1:C2"/>
    <mergeCell ref="D1:D2"/>
  </mergeCells>
  <printOptions/>
  <pageMargins left="0.7875" right="0.7875" top="0.7875" bottom="0.7875" header="0.09861111111111112" footer="0.09861111111111112"/>
  <pageSetup firstPageNumber="1" useFirstPageNumber="1" horizontalDpi="300" verticalDpi="300" orientation="landscape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cols>
    <col min="1" max="16384" width="11.57421875" style="1" customWidth="1"/>
  </cols>
  <sheetData/>
  <printOptions/>
  <pageMargins left="0.7875" right="0.7875" top="0.7875" bottom="0.7875" header="0.09861111111111112" footer="0.09861111111111112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cols>
    <col min="1" max="16384" width="11.57421875" style="1" customWidth="1"/>
  </cols>
  <sheetData/>
  <printOptions/>
  <pageMargins left="0.7875" right="0.7875" top="0.7875" bottom="0.7875" header="0.09861111111111112" footer="0.09861111111111112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kasia</cp:lastModifiedBy>
  <cp:lastPrinted>2006-02-20T09:48:15Z</cp:lastPrinted>
  <dcterms:created xsi:type="dcterms:W3CDTF">2005-02-02T14:42:22Z</dcterms:created>
  <dcterms:modified xsi:type="dcterms:W3CDTF">2009-03-18T11:44:57Z</dcterms:modified>
  <cp:category/>
  <cp:version/>
  <cp:contentType/>
  <cp:contentStatus/>
  <cp:revision>2</cp:revision>
</cp:coreProperties>
</file>